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Лист1!$A$1:$D$81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9" i="1" l="1"/>
  <c r="D79" i="1" l="1"/>
</calcChain>
</file>

<file path=xl/sharedStrings.xml><?xml version="1.0" encoding="utf-8"?>
<sst xmlns="http://schemas.openxmlformats.org/spreadsheetml/2006/main" count="80" uniqueCount="58">
  <si>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</si>
  <si>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</si>
  <si>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</si>
  <si>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</si>
  <si>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</si>
  <si>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</si>
  <si>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Плановый период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</si>
  <si>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</si>
  <si>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</si>
  <si>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</si>
  <si>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</si>
  <si>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802 202 35120 05 0000 150</t>
  </si>
  <si>
    <t>802 202 35930 05 0000 150</t>
  </si>
  <si>
    <t>ИТОГО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</si>
  <si>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</si>
  <si>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</si>
  <si>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2023 год</t>
  </si>
  <si>
    <t>802 202 30027 05 0000 150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</si>
  <si>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</si>
  <si>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</si>
  <si>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</si>
  <si>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</si>
  <si>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</si>
  <si>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</si>
  <si>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</si>
  <si>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</si>
  <si>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</si>
  <si>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</si>
  <si>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</si>
  <si>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</si>
  <si>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</si>
  <si>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</si>
  <si>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жтвотными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</si>
  <si>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жтвотными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</si>
  <si>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</si>
  <si>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</si>
  <si>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</si>
  <si>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</si>
  <si>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</si>
  <si>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</si>
  <si>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</si>
  <si>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</si>
  <si>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</si>
  <si>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на 2022 год и плановый период</t>
  </si>
  <si>
    <t xml:space="preserve">          2023-2024 годов»</t>
  </si>
  <si>
    <t>№         от                                   г.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</si>
  <si>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на 2023-2024 годы</t>
  </si>
  <si>
    <t>2024 год</t>
  </si>
  <si>
    <t>Дотации на выравнивание бюджетной обеспеченности муниципальных районов (городских округов)</t>
  </si>
  <si>
    <t>802 202 15001 05 0000 150</t>
  </si>
  <si>
    <t>802 202 20299 05 0000 150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</si>
  <si>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</si>
  <si>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802 202 20302 05 0000 150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</si>
  <si>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</si>
  <si>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состянии алкогольного, наркотического или токсического опьянения</t>
  </si>
  <si>
    <t>Приложение № 17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</si>
  <si>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жилищго-коммунального хозяйства</t>
  </si>
  <si>
    <t xml:space="preserve">Субвенции бюджетам муниципальных районов 
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</si>
</sst>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justify" wrapText="1"/>
    </xf>
    <xf numFmtId="3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9"/>
  <sheetViews>
    <sheetView tabSelected="1" topLeftCell="A22" zoomScale="75" zoomScaleNormal="75" zoomScaleSheetLayoutView="100" workbookViewId="0">
      <selection activeCell="A73" sqref="A73"/>
    </sheetView>
  </sheetViews>
  <sheetFormatPr defaultColWidth="8.88671875" defaultRowHeight="15.6" x14ac:dyDescent="0.3"/>
  <cols>
    <col min="1" max="1" width="56.44140625" style="8" customWidth="1"/>
    <col min="2" max="2" width="29.6640625" style="6" customWidth="1"/>
    <col min="3" max="3" width="14.33203125" style="27" customWidth="1"/>
    <col min="4" max="4" width="13.44140625" style="27" customWidth="1"/>
    <col min="5" max="1025" width="8.88671875" style="6"/>
    <col min="1026" max="16384" width="8.88671875" style="7"/>
  </cols>
  <sheetData>
    <row r="1" spans="1:4" s="2" customFormat="1" ht="14.4" customHeight="1" x14ac:dyDescent="0.25">
      <c r="A1" s="1"/>
      <c r="C1" s="3"/>
      <c r="D1" s="3" t="s">
        <v>55</v>
      </c>
    </row>
    <row r="2" spans="1:4" s="2" customFormat="1" ht="14.4" customHeight="1" x14ac:dyDescent="0.3">
      <c r="A2" s="1"/>
      <c r="B2" s="4"/>
      <c r="C2" s="5"/>
      <c r="D2" s="5" t="s">
        <v>0</v>
      </c>
    </row>
    <row r="3" spans="1:4" s="2" customFormat="1" ht="14.4" customHeight="1" x14ac:dyDescent="0.3">
      <c r="A3" s="1"/>
      <c r="B3" s="4"/>
      <c r="C3" s="5"/>
      <c r="D3" s="5" t="s">
        <v>1</v>
      </c>
    </row>
    <row r="4" spans="1:4" s="2" customFormat="1" ht="14.4" customHeight="1" x14ac:dyDescent="0.3">
      <c r="A4" s="1"/>
      <c r="B4" s="4"/>
      <c r="C4" s="5"/>
      <c r="D4" s="5" t="s">
        <v>2</v>
      </c>
    </row>
    <row r="5" spans="1:4" s="2" customFormat="1" ht="14.4" customHeight="1" x14ac:dyDescent="0.3">
      <c r="A5" s="1"/>
      <c r="B5" s="4"/>
      <c r="C5" s="5"/>
      <c r="D5" s="5" t="s">
        <v>1</v>
      </c>
    </row>
    <row r="6" spans="1:4" s="2" customFormat="1" ht="14.4" customHeight="1" x14ac:dyDescent="0.3">
      <c r="A6" s="1"/>
      <c r="B6" s="4"/>
      <c r="C6" s="5"/>
      <c r="D6" s="5" t="s">
        <v>43</v>
      </c>
    </row>
    <row r="7" spans="1:4" s="2" customFormat="1" ht="14.4" customHeight="1" x14ac:dyDescent="0.3">
      <c r="A7" s="1"/>
      <c r="B7" s="4"/>
      <c r="C7" s="5"/>
      <c r="D7" s="5" t="s">
        <v>44</v>
      </c>
    </row>
    <row r="8" spans="1:4" s="2" customFormat="1" ht="14.4" customHeight="1" x14ac:dyDescent="0.3">
      <c r="A8" s="1"/>
      <c r="B8" s="32" t="s">
        <v>45</v>
      </c>
      <c r="C8" s="32"/>
      <c r="D8" s="32"/>
    </row>
    <row r="9" spans="1:4" s="2" customFormat="1" ht="14.4" customHeight="1" x14ac:dyDescent="0.25">
      <c r="A9" s="1"/>
      <c r="B9" s="1"/>
      <c r="C9" s="26"/>
      <c r="D9" s="26"/>
    </row>
    <row r="10" spans="1:4" ht="37.950000000000003" customHeight="1" x14ac:dyDescent="0.3">
      <c r="A10" s="33" t="s">
        <v>46</v>
      </c>
      <c r="B10" s="33"/>
      <c r="C10" s="33"/>
    </row>
    <row r="11" spans="1:4" x14ac:dyDescent="0.3">
      <c r="D11" s="27" t="s">
        <v>3</v>
      </c>
    </row>
    <row r="12" spans="1:4" s="9" customFormat="1" ht="30.75" customHeight="1" x14ac:dyDescent="0.3">
      <c r="A12" s="34" t="s">
        <v>4</v>
      </c>
      <c r="B12" s="34" t="s">
        <v>5</v>
      </c>
      <c r="C12" s="34" t="s">
        <v>6</v>
      </c>
      <c r="D12" s="34"/>
    </row>
    <row r="13" spans="1:4" s="9" customFormat="1" ht="22.95" customHeight="1" x14ac:dyDescent="0.3">
      <c r="A13" s="34"/>
      <c r="B13" s="34"/>
      <c r="C13" s="25" t="s">
        <v>16</v>
      </c>
      <c r="D13" s="10" t="s">
        <v>47</v>
      </c>
    </row>
    <row r="14" spans="1:4" s="9" customFormat="1" ht="14.4" customHeight="1" x14ac:dyDescent="0.3">
      <c r="A14" s="11"/>
      <c r="B14" s="11"/>
      <c r="C14" s="11"/>
      <c r="D14" s="12"/>
    </row>
    <row r="15" spans="1:4" s="9" customFormat="1" ht="36.6" customHeight="1" x14ac:dyDescent="0.3">
      <c r="A15" s="31" t="s">
        <v>48</v>
      </c>
      <c r="B15" s="15" t="s">
        <v>49</v>
      </c>
      <c r="C15" s="11">
        <v>26353.9</v>
      </c>
      <c r="D15" s="12">
        <v>0</v>
      </c>
    </row>
    <row r="16" spans="1:4" s="9" customFormat="1" ht="14.4" customHeight="1" x14ac:dyDescent="0.3">
      <c r="A16" s="11"/>
      <c r="B16" s="11"/>
      <c r="C16" s="11"/>
      <c r="D16" s="12"/>
    </row>
    <row r="17" spans="1:4" ht="140.4" x14ac:dyDescent="0.3">
      <c r="A17" s="17" t="s">
        <v>14</v>
      </c>
      <c r="B17" s="15" t="s">
        <v>7</v>
      </c>
      <c r="C17" s="16">
        <v>40582.300000000003</v>
      </c>
      <c r="D17" s="28">
        <v>41022.300000000003</v>
      </c>
    </row>
    <row r="18" spans="1:4" s="14" customFormat="1" ht="13.95" customHeight="1" x14ac:dyDescent="0.3">
      <c r="A18" s="17"/>
      <c r="B18" s="15"/>
      <c r="C18" s="16"/>
      <c r="D18" s="29"/>
    </row>
    <row r="19" spans="1:4" ht="265.2" x14ac:dyDescent="0.3">
      <c r="A19" s="17" t="s">
        <v>18</v>
      </c>
      <c r="B19" s="15" t="s">
        <v>7</v>
      </c>
      <c r="C19" s="16">
        <v>417474.2</v>
      </c>
      <c r="D19" s="28">
        <v>399374.4</v>
      </c>
    </row>
    <row r="20" spans="1:4" x14ac:dyDescent="0.3">
      <c r="A20" s="17"/>
      <c r="B20" s="15"/>
      <c r="C20" s="16"/>
      <c r="D20" s="28"/>
    </row>
    <row r="21" spans="1:4" ht="93.6" x14ac:dyDescent="0.3">
      <c r="A21" s="17" t="s">
        <v>8</v>
      </c>
      <c r="B21" s="15" t="s">
        <v>7</v>
      </c>
      <c r="C21" s="16">
        <v>19622.8</v>
      </c>
      <c r="D21" s="28">
        <v>19622.8</v>
      </c>
    </row>
    <row r="22" spans="1:4" x14ac:dyDescent="0.3">
      <c r="A22" s="17"/>
      <c r="B22" s="15"/>
      <c r="C22" s="16"/>
      <c r="D22" s="28"/>
    </row>
    <row r="23" spans="1:4" ht="156" x14ac:dyDescent="0.3">
      <c r="A23" s="18" t="s">
        <v>19</v>
      </c>
      <c r="B23" s="15" t="s">
        <v>20</v>
      </c>
      <c r="C23" s="13">
        <v>22486.6</v>
      </c>
      <c r="D23" s="28">
        <v>23171.1</v>
      </c>
    </row>
    <row r="24" spans="1:4" x14ac:dyDescent="0.3">
      <c r="A24" s="18"/>
      <c r="B24" s="15"/>
      <c r="C24" s="13"/>
      <c r="D24" s="28"/>
    </row>
    <row r="25" spans="1:4" ht="109.2" x14ac:dyDescent="0.3">
      <c r="A25" s="18" t="s">
        <v>56</v>
      </c>
      <c r="B25" s="15" t="s">
        <v>50</v>
      </c>
      <c r="C25" s="13">
        <v>16048.7</v>
      </c>
      <c r="D25" s="28">
        <v>0</v>
      </c>
    </row>
    <row r="26" spans="1:4" x14ac:dyDescent="0.3">
      <c r="A26" s="18"/>
      <c r="B26" s="15"/>
      <c r="C26" s="13"/>
      <c r="D26" s="28"/>
    </row>
    <row r="27" spans="1:4" ht="93.6" x14ac:dyDescent="0.3">
      <c r="A27" s="18" t="s">
        <v>51</v>
      </c>
      <c r="B27" s="15" t="s">
        <v>52</v>
      </c>
      <c r="C27" s="13">
        <v>3566.4</v>
      </c>
      <c r="D27" s="28">
        <v>0</v>
      </c>
    </row>
    <row r="28" spans="1:4" x14ac:dyDescent="0.3">
      <c r="A28" s="19"/>
      <c r="B28" s="15"/>
      <c r="C28" s="16"/>
      <c r="D28" s="28"/>
    </row>
    <row r="29" spans="1:4" ht="62.4" x14ac:dyDescent="0.3">
      <c r="A29" s="18" t="s">
        <v>37</v>
      </c>
      <c r="B29" s="20" t="s">
        <v>9</v>
      </c>
      <c r="C29" s="13">
        <v>3514</v>
      </c>
      <c r="D29" s="28">
        <v>3645.4</v>
      </c>
    </row>
    <row r="30" spans="1:4" x14ac:dyDescent="0.3">
      <c r="A30" s="18"/>
      <c r="B30" s="15"/>
      <c r="C30" s="13"/>
      <c r="D30" s="28"/>
    </row>
    <row r="31" spans="1:4" ht="62.4" x14ac:dyDescent="0.3">
      <c r="A31" s="18" t="s">
        <v>38</v>
      </c>
      <c r="B31" s="20" t="s">
        <v>9</v>
      </c>
      <c r="C31" s="13">
        <v>82.1</v>
      </c>
      <c r="D31" s="28">
        <v>82.8</v>
      </c>
    </row>
    <row r="32" spans="1:4" x14ac:dyDescent="0.3">
      <c r="A32" s="18"/>
      <c r="B32" s="15"/>
      <c r="C32" s="13"/>
      <c r="D32" s="28"/>
    </row>
    <row r="33" spans="1:4" ht="129.6" customHeight="1" x14ac:dyDescent="0.3">
      <c r="A33" s="18" t="s">
        <v>21</v>
      </c>
      <c r="B33" s="20" t="s">
        <v>9</v>
      </c>
      <c r="C33" s="13">
        <v>354452.8</v>
      </c>
      <c r="D33" s="28">
        <v>354452.8</v>
      </c>
    </row>
    <row r="34" spans="1:4" x14ac:dyDescent="0.3">
      <c r="A34" s="18"/>
      <c r="B34" s="20"/>
      <c r="C34" s="13"/>
      <c r="D34" s="28"/>
    </row>
    <row r="35" spans="1:4" ht="174.6" customHeight="1" x14ac:dyDescent="0.3">
      <c r="A35" s="18" t="s">
        <v>22</v>
      </c>
      <c r="B35" s="20" t="s">
        <v>23</v>
      </c>
      <c r="C35" s="13">
        <v>31638.6</v>
      </c>
      <c r="D35" s="28">
        <v>32888.5</v>
      </c>
    </row>
    <row r="36" spans="1:4" x14ac:dyDescent="0.3">
      <c r="A36" s="18"/>
      <c r="B36" s="15"/>
      <c r="C36" s="13"/>
      <c r="D36" s="28"/>
    </row>
    <row r="37" spans="1:4" ht="109.2" x14ac:dyDescent="0.3">
      <c r="A37" s="18" t="s">
        <v>24</v>
      </c>
      <c r="B37" s="20" t="s">
        <v>9</v>
      </c>
      <c r="C37" s="13">
        <v>155137.79999999999</v>
      </c>
      <c r="D37" s="28">
        <v>155137.79999999999</v>
      </c>
    </row>
    <row r="38" spans="1:4" x14ac:dyDescent="0.3">
      <c r="A38" s="18"/>
      <c r="B38" s="15"/>
      <c r="C38" s="13"/>
      <c r="D38" s="28"/>
    </row>
    <row r="39" spans="1:4" ht="93.6" x14ac:dyDescent="0.3">
      <c r="A39" s="18" t="s">
        <v>39</v>
      </c>
      <c r="B39" s="20" t="s">
        <v>9</v>
      </c>
      <c r="C39" s="13">
        <v>5131.3999999999996</v>
      </c>
      <c r="D39" s="28">
        <v>5131.3999999999996</v>
      </c>
    </row>
    <row r="40" spans="1:4" x14ac:dyDescent="0.3">
      <c r="A40" s="18"/>
      <c r="B40" s="20"/>
      <c r="C40" s="13"/>
      <c r="D40" s="28"/>
    </row>
    <row r="41" spans="1:4" ht="78" x14ac:dyDescent="0.3">
      <c r="A41" s="18" t="s">
        <v>40</v>
      </c>
      <c r="B41" s="20" t="s">
        <v>9</v>
      </c>
      <c r="C41" s="13">
        <v>363.3</v>
      </c>
      <c r="D41" s="28">
        <v>363.3</v>
      </c>
    </row>
    <row r="42" spans="1:4" x14ac:dyDescent="0.3">
      <c r="A42" s="18"/>
      <c r="B42" s="20"/>
      <c r="C42" s="13"/>
      <c r="D42" s="28"/>
    </row>
    <row r="43" spans="1:4" ht="124.8" x14ac:dyDescent="0.3">
      <c r="A43" s="18" t="s">
        <v>25</v>
      </c>
      <c r="B43" s="20" t="s">
        <v>9</v>
      </c>
      <c r="C43" s="13">
        <v>7706.5</v>
      </c>
      <c r="D43" s="28">
        <v>8104.1</v>
      </c>
    </row>
    <row r="44" spans="1:4" x14ac:dyDescent="0.3">
      <c r="A44" s="18"/>
      <c r="B44" s="20"/>
      <c r="C44" s="13"/>
      <c r="D44" s="28"/>
    </row>
    <row r="45" spans="1:4" ht="93.6" x14ac:dyDescent="0.3">
      <c r="A45" s="18" t="s">
        <v>26</v>
      </c>
      <c r="B45" s="20" t="s">
        <v>9</v>
      </c>
      <c r="C45" s="13">
        <v>752</v>
      </c>
      <c r="D45" s="28">
        <v>753.3</v>
      </c>
    </row>
    <row r="46" spans="1:4" x14ac:dyDescent="0.3">
      <c r="A46" s="18"/>
      <c r="B46" s="15"/>
      <c r="C46" s="13"/>
    </row>
    <row r="47" spans="1:4" ht="78" x14ac:dyDescent="0.3">
      <c r="A47" s="18" t="s">
        <v>27</v>
      </c>
      <c r="B47" s="20" t="s">
        <v>9</v>
      </c>
      <c r="C47" s="13">
        <v>378.6</v>
      </c>
      <c r="D47" s="30">
        <v>378.6</v>
      </c>
    </row>
    <row r="48" spans="1:4" x14ac:dyDescent="0.3">
      <c r="A48" s="18"/>
      <c r="B48" s="15"/>
      <c r="C48" s="13"/>
    </row>
    <row r="49" spans="1:4" ht="62.4" x14ac:dyDescent="0.3">
      <c r="A49" s="18" t="s">
        <v>28</v>
      </c>
      <c r="B49" s="20" t="s">
        <v>9</v>
      </c>
      <c r="C49" s="13">
        <v>363.3</v>
      </c>
      <c r="D49" s="27">
        <v>363.3</v>
      </c>
    </row>
    <row r="50" spans="1:4" x14ac:dyDescent="0.3">
      <c r="A50" s="18"/>
      <c r="B50" s="15"/>
      <c r="C50" s="13"/>
    </row>
    <row r="51" spans="1:4" ht="62.4" x14ac:dyDescent="0.3">
      <c r="A51" s="18" t="s">
        <v>29</v>
      </c>
      <c r="B51" s="20" t="s">
        <v>9</v>
      </c>
      <c r="C51" s="13">
        <v>142.4</v>
      </c>
      <c r="D51" s="27">
        <v>142.4</v>
      </c>
    </row>
    <row r="52" spans="1:4" x14ac:dyDescent="0.3">
      <c r="A52" s="18"/>
      <c r="B52" s="15"/>
      <c r="C52" s="13"/>
    </row>
    <row r="53" spans="1:4" ht="109.2" x14ac:dyDescent="0.3">
      <c r="A53" s="18" t="s">
        <v>30</v>
      </c>
      <c r="B53" s="20" t="s">
        <v>9</v>
      </c>
      <c r="C53" s="13">
        <v>1481.9</v>
      </c>
      <c r="D53" s="28">
        <v>1481.9</v>
      </c>
    </row>
    <row r="54" spans="1:4" x14ac:dyDescent="0.3">
      <c r="A54" s="18"/>
      <c r="B54" s="15"/>
      <c r="C54" s="13"/>
      <c r="D54" s="28"/>
    </row>
    <row r="55" spans="1:4" ht="93.6" x14ac:dyDescent="0.3">
      <c r="A55" s="18" t="s">
        <v>31</v>
      </c>
      <c r="B55" s="20" t="s">
        <v>9</v>
      </c>
      <c r="C55" s="21">
        <v>0.53</v>
      </c>
      <c r="D55" s="21">
        <v>0.53</v>
      </c>
    </row>
    <row r="56" spans="1:4" x14ac:dyDescent="0.3">
      <c r="A56" s="18"/>
      <c r="B56" s="15"/>
      <c r="C56" s="13"/>
      <c r="D56" s="28"/>
    </row>
    <row r="57" spans="1:4" ht="156" x14ac:dyDescent="0.3">
      <c r="A57" s="18" t="s">
        <v>32</v>
      </c>
      <c r="B57" s="20" t="s">
        <v>9</v>
      </c>
      <c r="C57" s="13">
        <v>216.6</v>
      </c>
      <c r="D57" s="28">
        <v>216.6</v>
      </c>
    </row>
    <row r="58" spans="1:4" x14ac:dyDescent="0.3">
      <c r="A58" s="18"/>
      <c r="B58" s="15"/>
      <c r="C58" s="13"/>
      <c r="D58" s="28"/>
    </row>
    <row r="59" spans="1:4" ht="156" x14ac:dyDescent="0.3">
      <c r="A59" s="18" t="s">
        <v>33</v>
      </c>
      <c r="B59" s="20" t="s">
        <v>9</v>
      </c>
      <c r="C59" s="13">
        <v>1119</v>
      </c>
      <c r="D59" s="28">
        <v>1119</v>
      </c>
    </row>
    <row r="60" spans="1:4" x14ac:dyDescent="0.3">
      <c r="A60" s="18"/>
      <c r="B60" s="15"/>
      <c r="C60" s="13"/>
      <c r="D60" s="28"/>
    </row>
    <row r="61" spans="1:4" ht="187.2" x14ac:dyDescent="0.3">
      <c r="A61" s="18" t="s">
        <v>42</v>
      </c>
      <c r="B61" s="20" t="s">
        <v>9</v>
      </c>
      <c r="C61" s="13">
        <v>1310.2</v>
      </c>
      <c r="D61" s="28">
        <v>1359.5</v>
      </c>
    </row>
    <row r="62" spans="1:4" x14ac:dyDescent="0.3">
      <c r="A62" s="18"/>
      <c r="B62" s="20"/>
      <c r="C62" s="13"/>
      <c r="D62" s="28"/>
    </row>
    <row r="63" spans="1:4" ht="87" customHeight="1" x14ac:dyDescent="0.3">
      <c r="A63" s="18" t="s">
        <v>41</v>
      </c>
      <c r="B63" s="20" t="s">
        <v>9</v>
      </c>
      <c r="C63" s="13">
        <v>4736.2</v>
      </c>
      <c r="D63" s="28">
        <v>4736.2</v>
      </c>
    </row>
    <row r="64" spans="1:4" x14ac:dyDescent="0.3">
      <c r="A64" s="18"/>
      <c r="B64" s="20"/>
      <c r="C64" s="13"/>
      <c r="D64" s="28"/>
    </row>
    <row r="65" spans="1:4" ht="109.2" x14ac:dyDescent="0.3">
      <c r="A65" s="18" t="s">
        <v>34</v>
      </c>
      <c r="B65" s="20" t="s">
        <v>9</v>
      </c>
      <c r="C65" s="13">
        <v>3.7</v>
      </c>
      <c r="D65" s="28">
        <v>3.7</v>
      </c>
    </row>
    <row r="66" spans="1:4" x14ac:dyDescent="0.3">
      <c r="A66" s="18"/>
      <c r="B66" s="20"/>
      <c r="C66" s="13"/>
      <c r="D66" s="28"/>
    </row>
    <row r="67" spans="1:4" ht="78" x14ac:dyDescent="0.3">
      <c r="A67" s="18" t="s">
        <v>53</v>
      </c>
      <c r="B67" s="20" t="s">
        <v>9</v>
      </c>
      <c r="C67" s="13">
        <v>47.6</v>
      </c>
      <c r="D67" s="28">
        <v>47.6</v>
      </c>
    </row>
    <row r="68" spans="1:4" x14ac:dyDescent="0.3">
      <c r="A68" s="18"/>
      <c r="B68" s="15"/>
      <c r="C68" s="13"/>
      <c r="D68" s="28"/>
    </row>
    <row r="69" spans="1:4" ht="109.2" x14ac:dyDescent="0.3">
      <c r="A69" s="18" t="s">
        <v>54</v>
      </c>
      <c r="B69" s="20" t="s">
        <v>9</v>
      </c>
      <c r="C69" s="13">
        <v>3925.1</v>
      </c>
      <c r="D69" s="28">
        <v>3935.7</v>
      </c>
    </row>
    <row r="70" spans="1:4" x14ac:dyDescent="0.3">
      <c r="A70" s="18"/>
      <c r="B70" s="20"/>
      <c r="C70" s="13"/>
      <c r="D70" s="28"/>
    </row>
    <row r="71" spans="1:4" ht="156" x14ac:dyDescent="0.3">
      <c r="A71" s="18" t="s">
        <v>35</v>
      </c>
      <c r="B71" s="20" t="s">
        <v>17</v>
      </c>
      <c r="C71" s="13">
        <v>23074.2</v>
      </c>
      <c r="D71" s="13">
        <v>23997.1</v>
      </c>
    </row>
    <row r="72" spans="1:4" x14ac:dyDescent="0.3">
      <c r="A72" s="18"/>
      <c r="B72" s="15"/>
      <c r="C72" s="13"/>
    </row>
    <row r="73" spans="1:4" ht="109.2" x14ac:dyDescent="0.3">
      <c r="A73" s="18" t="s">
        <v>57</v>
      </c>
      <c r="B73" s="20" t="s">
        <v>10</v>
      </c>
      <c r="C73" s="13">
        <v>2468.6999999999998</v>
      </c>
      <c r="D73" s="27">
        <v>2556.9</v>
      </c>
    </row>
    <row r="74" spans="1:4" x14ac:dyDescent="0.3">
      <c r="A74" s="18"/>
      <c r="B74" s="15"/>
      <c r="C74" s="13"/>
    </row>
    <row r="75" spans="1:4" ht="62.4" x14ac:dyDescent="0.3">
      <c r="A75" s="18" t="s">
        <v>15</v>
      </c>
      <c r="B75" s="20" t="s">
        <v>12</v>
      </c>
      <c r="C75" s="13">
        <v>5049</v>
      </c>
      <c r="D75" s="27">
        <v>5246.9</v>
      </c>
    </row>
    <row r="76" spans="1:4" x14ac:dyDescent="0.3">
      <c r="A76" s="18"/>
      <c r="B76" s="20"/>
      <c r="C76" s="13"/>
    </row>
    <row r="77" spans="1:4" ht="93.6" x14ac:dyDescent="0.3">
      <c r="A77" s="18" t="s">
        <v>36</v>
      </c>
      <c r="B77" s="20" t="s">
        <v>11</v>
      </c>
      <c r="C77" s="13">
        <v>31.4</v>
      </c>
      <c r="D77" s="27">
        <v>23.1</v>
      </c>
    </row>
    <row r="78" spans="1:4" x14ac:dyDescent="0.3">
      <c r="A78" s="18"/>
      <c r="B78" s="15"/>
      <c r="C78" s="13"/>
    </row>
    <row r="79" spans="1:4" x14ac:dyDescent="0.3">
      <c r="A79" s="22" t="s">
        <v>13</v>
      </c>
      <c r="B79" s="23"/>
      <c r="C79" s="24">
        <f>SUM(C15:C78)</f>
        <v>1149261.8299999998</v>
      </c>
      <c r="D79" s="24">
        <f>SUM(D17:D78)</f>
        <v>1089359.03</v>
      </c>
    </row>
  </sheetData>
  <mergeCells count="5">
    <mergeCell ref="B8:D8"/>
    <mergeCell ref="A10:C10"/>
    <mergeCell ref="A12:A13"/>
    <mergeCell ref="B12:B13"/>
    <mergeCell ref="C12:D12"/>
  </mergeCells>
  <pageMargins left="0.59027777777777801" right="0.39374999999999999" top="0.39374999999999999" bottom="0.39374999999999999" header="0.51180555555555496" footer="0.51180555555555496"/>
  <pageSetup paperSize="9" scale="81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1</cp:revision>
  <cp:lastPrinted>2021-12-06T10:26:19Z</cp:lastPrinted>
  <dcterms:created xsi:type="dcterms:W3CDTF">2017-04-24T09:59:11Z</dcterms:created>
  <dcterms:modified xsi:type="dcterms:W3CDTF">2021-12-06T10:26:27Z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